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810"/>
  <workbookPr date1904="1" showInkAnnotation="0" autoCompressPictures="0"/>
  <bookViews>
    <workbookView xWindow="-800" yWindow="0" windowWidth="24980" windowHeight="14980" tabRatio="500"/>
  </bookViews>
  <sheets>
    <sheet name="Sheet1" sheetId="1" r:id="rId1"/>
    <sheet name="Sheet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8" i="1" l="1"/>
  <c r="L47" i="1"/>
  <c r="J48" i="1"/>
  <c r="I48" i="1"/>
  <c r="H48" i="1"/>
  <c r="G48" i="1"/>
  <c r="F48" i="1"/>
</calcChain>
</file>

<file path=xl/sharedStrings.xml><?xml version="1.0" encoding="utf-8"?>
<sst xmlns="http://schemas.openxmlformats.org/spreadsheetml/2006/main" count="153" uniqueCount="144">
  <si>
    <t>Evidence used to support the central point is rich, detailed and well chosen.</t>
  </si>
  <si>
    <t xml:space="preserve">Evidence sections employ appropriate illustrations and/or quotations. </t>
  </si>
  <si>
    <t xml:space="preserve">The connection between argument and evidence is clearly and compellingly articulated in all cases. </t>
  </si>
  <si>
    <t>Every paragraph makes one distinct and coherent point, expressed in a clear topic sentence; the parts of each paragraph connect logically and persuasively, and internal transitions are smooth.</t>
  </si>
  <si>
    <t xml:space="preserve"> </t>
  </si>
  <si>
    <t>In all but a few cases, the paragraph’s point is expressed in a clear topic sentence.</t>
  </si>
  <si>
    <t>Possible points</t>
  </si>
  <si>
    <t>Depth of analysis</t>
  </si>
  <si>
    <t>Paper goes beyond the assignment to explore the implications of arguments or evidence in new contexts or in particularly thoughtful, insightful, and/or original ways.</t>
  </si>
  <si>
    <t>Paper fully meets the parameters of the assignment but does not exceed them.</t>
  </si>
  <si>
    <t>(and/or…)</t>
  </si>
  <si>
    <t>Paper demonstrates a good grasp of theological principles.</t>
  </si>
  <si>
    <t xml:space="preserve">Paper does not address some aspects of the assignment.  </t>
  </si>
  <si>
    <t>Paper demonstrates a somewhat shaky grasp of theological  principles.</t>
  </si>
  <si>
    <t>Paper does not address the assignment.</t>
  </si>
  <si>
    <t xml:space="preserve">Paper is inconsistent with theological principles </t>
  </si>
  <si>
    <t>Style</t>
  </si>
  <si>
    <t>Flows well and reads  and looks pleasant, acceptable academically</t>
  </si>
  <si>
    <t>Quotations are mostly formatted using Endnote in APA style</t>
  </si>
  <si>
    <t>There are a number of spelling and grammatical errors.</t>
  </si>
  <si>
    <t>(and/or) In a few places, quotes are not attributed and cited or done so with wrong style</t>
  </si>
  <si>
    <t>Quotes are frequently not attributed or improperly cited.</t>
  </si>
  <si>
    <t>Page numbers</t>
  </si>
  <si>
    <t>No page numbers</t>
  </si>
  <si>
    <t>Total</t>
  </si>
  <si>
    <t xml:space="preserve">Evidence used to support the central point is well chosen, though not particularly rich or detailed. </t>
  </si>
  <si>
    <t xml:space="preserve">The connection between argument and evidence is clearly articulated. </t>
  </si>
  <si>
    <t xml:space="preserve">Connection between argument and evidence is not clearly articulated in all cases. </t>
  </si>
  <si>
    <t>Evidence used does not clearly support the main argument.</t>
  </si>
  <si>
    <t>Conclusion</t>
  </si>
  <si>
    <t>Elegantly synthesizes and reframes key points from the paper.</t>
  </si>
  <si>
    <t>Suggests new perspectives or questions relevant to the central argument, and brings closure.</t>
  </si>
  <si>
    <t xml:space="preserve">Synthesizes and brings closure but does not examine new perspectives or questions. </t>
  </si>
  <si>
    <t>Restates the same points as the topic paragraph without reframing them.</t>
  </si>
  <si>
    <t xml:space="preserve">(and/or…) </t>
  </si>
  <si>
    <t>Introduces new material rather than new perspectives.</t>
  </si>
  <si>
    <t>Is missing or cursory.</t>
  </si>
  <si>
    <t>Repeats the topic paragraph more-or-less verbatim.</t>
  </si>
  <si>
    <t>Graphics</t>
  </si>
  <si>
    <r>
      <t xml:space="preserve">Built around diagrams.  Each one with an explanation.  Diagrams show connectedness. </t>
    </r>
    <r>
      <rPr>
        <sz val="12"/>
        <rFont val="Times New Roman"/>
      </rPr>
      <t>Appropriate stories, case studies, graphics, chart? (with one line descriptions  e.g. Fig 1: statistics on the community)?</t>
    </r>
  </si>
  <si>
    <t xml:space="preserve">Organization </t>
  </si>
  <si>
    <t>Organization of paper as a whole is logical and quickly apparent.</t>
  </si>
  <si>
    <t>Grade</t>
  </si>
  <si>
    <t>(and/or…)Quotations are not framed effectively in the text</t>
    <phoneticPr fontId="1" type="noConversion"/>
  </si>
  <si>
    <t>Alissa</t>
    <phoneticPr fontId="1" type="noConversion"/>
  </si>
  <si>
    <t>Abigail</t>
    <phoneticPr fontId="1" type="noConversion"/>
  </si>
  <si>
    <t>Bethel</t>
    <phoneticPr fontId="1" type="noConversion"/>
  </si>
  <si>
    <t>Grecia</t>
    <phoneticPr fontId="1" type="noConversion"/>
  </si>
  <si>
    <t>Lindsey</t>
    <phoneticPr fontId="1" type="noConversion"/>
  </si>
  <si>
    <t>Sophisticated 4</t>
    <phoneticPr fontId="1" type="noConversion"/>
  </si>
  <si>
    <t>Highly Competent 3</t>
    <phoneticPr fontId="1" type="noConversion"/>
  </si>
  <si>
    <t>Fairly Competent 2</t>
    <phoneticPr fontId="1" type="noConversion"/>
  </si>
  <si>
    <t>Not Yet Competent 1</t>
    <phoneticPr fontId="1" type="noConversion"/>
  </si>
  <si>
    <t xml:space="preserve">(and/or)Topic sentences are missing or unclear in a number of paragraphs. </t>
  </si>
  <si>
    <t>(and/or) In a number of paragraphs, the parts do not connect logically.</t>
  </si>
  <si>
    <t xml:space="preserve">Organization of the paper as a whole is not logical or discernable. </t>
  </si>
  <si>
    <t>Throughout the paper, wording is precise and unambiguous.</t>
  </si>
  <si>
    <t xml:space="preserve">Sentence structure is consistently clear and lucid. </t>
  </si>
  <si>
    <t>Quotations are all framed effectively in the text (i.e. integrated properly in terms of both grammar and meaning) and explicated where necessary.</t>
  </si>
  <si>
    <t>Paper is for the most part precisely worded and unambiguous.</t>
  </si>
  <si>
    <t>Sentence structure is mostly clear.</t>
  </si>
  <si>
    <t>Quotations are framed effectively in the text.</t>
  </si>
  <si>
    <t>Wording is imprecise or ambiguous fairly often.</t>
  </si>
  <si>
    <t>Sentence structure is often confusing.</t>
  </si>
  <si>
    <t>Throughout the paper, wording is imprecise or ambiguous.</t>
  </si>
  <si>
    <t>Sentence structure is consistently confusing.</t>
  </si>
  <si>
    <t>Mechanics</t>
  </si>
  <si>
    <t>Paper is clean and appropriately formatted, with numbers and 3 levels of headings.</t>
  </si>
  <si>
    <t xml:space="preserve">There are no incomplete or run-on sentences. </t>
  </si>
  <si>
    <t>Quotations are formatted using Endnote in APA style</t>
  </si>
  <si>
    <t xml:space="preserve">There are a few minor spelling or grammatical errors. </t>
  </si>
  <si>
    <t>Grading Rubric for Outline ofFinal Project</t>
  </si>
  <si>
    <t>Use of research</t>
  </si>
  <si>
    <t>Positively Self evalauative</t>
  </si>
  <si>
    <t>No evaluation</t>
  </si>
  <si>
    <t>Inaccurate or curosry self evalaution</t>
  </si>
  <si>
    <t>Organization of the paper as a whole can only be discerned with effort. (and/or…)Not all parts of the paper fit the organizational structure.</t>
  </si>
  <si>
    <t>Adequate index, list of terms, list of tables, lables on charts graphs, headings, subheadings</t>
  </si>
  <si>
    <t>missing index, list of terms, list of tables, lables on charts graphs, headings, subheadings</t>
  </si>
  <si>
    <t>missingor confusing  index, list of terms, list of tables, lables on charts graphs, headings, subheadings</t>
  </si>
  <si>
    <t>In a number of paragraphs, there is not a distinct or coherent point. (and/or…)Not all the parts of the paper are effectively integrated.</t>
  </si>
  <si>
    <t xml:space="preserve">Many paragraphs not making their point oherently. </t>
  </si>
  <si>
    <t>Clarity and Conciseness</t>
  </si>
  <si>
    <t>Quotations are generally not framed properly</t>
  </si>
  <si>
    <t>Paper is unacceptably sloppy in formatting.</t>
  </si>
  <si>
    <t>Full of spellng and grammar errors</t>
  </si>
  <si>
    <t xml:space="preserve">There are a few incomplete or run-on sentences. </t>
  </si>
  <si>
    <t xml:space="preserve">There are a significant number incomplete or run-on sentences. </t>
  </si>
  <si>
    <t>(and/or…) an unacceptable sentences have mixed phrases and are incomplete</t>
  </si>
  <si>
    <t>Poorly located page numbers</t>
  </si>
  <si>
    <t>Paper represents a limited range of the authors’ arguments, evidence and conclusions accurately though not sufficiently clearly. (and/or…)There are minor inaccuracies.</t>
  </si>
  <si>
    <t>Elena</t>
  </si>
  <si>
    <t>Quality of Research</t>
  </si>
  <si>
    <t>Extensive participation</t>
  </si>
  <si>
    <t>Significant engagement with leadrs in research formation</t>
  </si>
  <si>
    <t>Well developed research methodology</t>
  </si>
  <si>
    <t>Excellent time management</t>
  </si>
  <si>
    <t>participation</t>
  </si>
  <si>
    <t>Some participation</t>
  </si>
  <si>
    <t>No participation</t>
  </si>
  <si>
    <t>No engagement with leadrs in research formation</t>
  </si>
  <si>
    <t>Some engagement with leadrs in research formation</t>
  </si>
  <si>
    <t>Complete engagement with leadrs in research formation</t>
  </si>
  <si>
    <t>clearly refined Research question of great significance</t>
  </si>
  <si>
    <t>Clearly refined Research questionwith significance</t>
  </si>
  <si>
    <t xml:space="preserve">defined Research question </t>
  </si>
  <si>
    <t>poorly defined Research question</t>
  </si>
  <si>
    <t>reseanably developed research methodology</t>
  </si>
  <si>
    <t>developed research methodology</t>
  </si>
  <si>
    <t>Poorly developed research methodology</t>
  </si>
  <si>
    <t>Adequae Quality and Breadth  of data obtained</t>
  </si>
  <si>
    <t>good Quality and breadth of data obtained</t>
  </si>
  <si>
    <t>Ecellent Quality and breadth of data obtained</t>
  </si>
  <si>
    <t>Poor Quality of data obtained. Lack of breadth</t>
  </si>
  <si>
    <t>No time management</t>
  </si>
  <si>
    <t>Poor time management</t>
  </si>
  <si>
    <t>Adequate time management</t>
  </si>
  <si>
    <t xml:space="preserve">Paper shows a nuanced grasp of  theological principles </t>
  </si>
  <si>
    <t>Not in 2013</t>
  </si>
  <si>
    <t>Page numbers correctly placed, formattet</t>
  </si>
  <si>
    <t>correctly placed, wrongly formatted</t>
  </si>
  <si>
    <t>Headings and subheadings hard to find, not alwys consistent or logical</t>
  </si>
  <si>
    <t>Inconsitent, illogical, hard to follow not always meaningful</t>
  </si>
  <si>
    <r>
      <t>Full of</t>
    </r>
    <r>
      <rPr>
        <b/>
        <sz val="12"/>
        <rFont val="Times New Roman"/>
      </rPr>
      <t xml:space="preserve"> pizazz</t>
    </r>
    <r>
      <rPr>
        <sz val="12"/>
        <rFont val="Times New Roman"/>
      </rPr>
      <t>? Emotional appeal,  momentum, captivates our attention, excitement, yet academically expressed.  Artistic, added quotes, or proverbs giving it style</t>
    </r>
  </si>
  <si>
    <r>
      <t xml:space="preserve">Some </t>
    </r>
    <r>
      <rPr>
        <sz val="12"/>
        <rFont val="Times New Roman"/>
      </rPr>
      <t>emotional appeal, momentum, yet academically expressed, formatting feels clean. </t>
    </r>
  </si>
  <si>
    <t>Boring, not academically formatted, messy</t>
  </si>
  <si>
    <t>Extent  of literature review</t>
  </si>
  <si>
    <t>Paper represents the author’s arguments, evidence and conclusions accurately.  Good number of relevant local and international documents that focus on the topic</t>
  </si>
  <si>
    <t>Paper represents a breadth of the authors’ arguments, evidence and conclusions accurately, fairly and eloquently. Demonstrates a firm understanding of the implications of the author’s arguments, in a logical sequance demonstrating the gaps. Significant number of relevant documents, both local and international and cover the range of teh field being studies  No padding with junk documents</t>
  </si>
  <si>
    <t>and /or references are limited</t>
  </si>
  <si>
    <t>Paper badly misrepresents the range and authors’ arguments, evidence, and/or conclusions.  Inadequate number of references, not focussed, not covering key documents</t>
  </si>
  <si>
    <t>Excellent index, list of terms, list of tables, lables on charts graphs, headings, subheadings</t>
  </si>
  <si>
    <t xml:space="preserve">Organization of paper as a whole is logical and apparent, </t>
  </si>
  <si>
    <t>(and/or) transitions between paragraphs are not consistently smooth.</t>
  </si>
  <si>
    <t>Has a number diagrams.  Diagrams interpret content well  Labelling adequate</t>
  </si>
  <si>
    <t>None or insignificant diagrams (and/or labelling confused)</t>
  </si>
  <si>
    <t>Has some diagrams or graphics.  Little correlation or interpretation  (and/or labelling confusing)</t>
  </si>
  <si>
    <t>Grammar checked. There are virtually no spelling or grammatical errors.</t>
  </si>
  <si>
    <t>Paper is titled.  Works Quoted or References section is titled</t>
  </si>
  <si>
    <t>Adequately titled</t>
  </si>
  <si>
    <t>Wrongly titled</t>
  </si>
  <si>
    <t>No titles</t>
  </si>
  <si>
    <t>Headings and Subheadings are poetic and graphically formatted and consistent, artistic, following a logical order, consistent</t>
  </si>
  <si>
    <t>Headings and Subheadings are logical clear, meaningful, follow a logical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</si>
</sst>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Verdana"/>
    </font>
    <font>
      <sz val="8"/>
      <name val="Verdana"/>
    </font>
    <font>
      <b/>
      <sz val="13"/>
      <name val="Times New Roman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u/>
      <sz val="10"/>
      <color theme="10"/>
      <name val="Verdana"/>
    </font>
    <font>
      <u/>
      <sz val="10"/>
      <color theme="11"/>
      <name val="Verdana"/>
    </font>
  </fonts>
  <fills count="5">
    <fill>
      <patternFill patternType="none"/>
    </fill>
    <fill>
      <patternFill patternType="gray125"/>
    </fill>
    <fill>
      <patternFill patternType="gray125">
        <bgColor indexed="22"/>
      </patternFill>
    </fill>
    <fill>
      <patternFill patternType="solid">
        <fgColor indexed="41"/>
        <bgColor indexed="64"/>
      </patternFill>
    </fill>
    <fill>
      <patternFill patternType="gray125">
        <bgColor indexed="41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0" fillId="3" borderId="0" xfId="0" applyFill="1"/>
    <xf numFmtId="0" fontId="4" fillId="4" borderId="7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48"/>
  <sheetViews>
    <sheetView tabSelected="1" view="pageLayout" topLeftCell="A34" workbookViewId="0">
      <selection activeCell="L48" sqref="L48"/>
    </sheetView>
  </sheetViews>
  <sheetFormatPr baseColWidth="10" defaultRowHeight="13" x14ac:dyDescent="0"/>
  <cols>
    <col min="1" max="1" width="9.140625" customWidth="1"/>
    <col min="2" max="2" width="22.28515625" customWidth="1"/>
    <col min="3" max="3" width="18.42578125" customWidth="1"/>
    <col min="4" max="4" width="19.28515625" customWidth="1"/>
    <col min="5" max="5" width="19.42578125" customWidth="1"/>
    <col min="6" max="6" width="5.7109375" customWidth="1"/>
    <col min="7" max="7" width="7" style="18" customWidth="1"/>
    <col min="8" max="8" width="6.5703125" customWidth="1"/>
    <col min="9" max="9" width="6.28515625" customWidth="1"/>
    <col min="10" max="11" width="7.42578125" customWidth="1"/>
    <col min="12" max="12" width="7.140625" customWidth="1"/>
  </cols>
  <sheetData>
    <row r="1" spans="1:12" ht="16">
      <c r="A1" s="1" t="s">
        <v>71</v>
      </c>
    </row>
    <row r="2" spans="1:12" ht="14" thickBot="1">
      <c r="A2" s="3"/>
    </row>
    <row r="3" spans="1:12" ht="31" thickBot="1">
      <c r="A3" s="4"/>
      <c r="B3" s="5" t="s">
        <v>49</v>
      </c>
      <c r="C3" s="5" t="s">
        <v>50</v>
      </c>
      <c r="D3" s="5" t="s">
        <v>51</v>
      </c>
      <c r="E3" s="5" t="s">
        <v>52</v>
      </c>
      <c r="F3" s="5" t="s">
        <v>44</v>
      </c>
      <c r="G3" s="19" t="s">
        <v>45</v>
      </c>
      <c r="H3" s="5" t="s">
        <v>46</v>
      </c>
      <c r="I3" s="5" t="s">
        <v>47</v>
      </c>
      <c r="J3" s="5" t="s">
        <v>48</v>
      </c>
      <c r="K3" s="5" t="s">
        <v>91</v>
      </c>
      <c r="L3" s="5" t="s">
        <v>6</v>
      </c>
    </row>
    <row r="4" spans="1:12" ht="72">
      <c r="A4" s="29" t="s">
        <v>7</v>
      </c>
      <c r="B4" s="6" t="s">
        <v>8</v>
      </c>
      <c r="C4" s="6" t="s">
        <v>9</v>
      </c>
      <c r="D4" s="6" t="s">
        <v>12</v>
      </c>
      <c r="E4" s="6" t="s">
        <v>14</v>
      </c>
      <c r="F4" s="11"/>
      <c r="G4" s="20"/>
      <c r="H4" s="11"/>
      <c r="I4" s="11"/>
      <c r="J4" s="11"/>
      <c r="K4" s="26"/>
      <c r="L4" s="11">
        <v>8</v>
      </c>
    </row>
    <row r="5" spans="1:12">
      <c r="A5" s="30"/>
      <c r="B5" s="6"/>
      <c r="C5" s="6" t="s">
        <v>10</v>
      </c>
      <c r="D5" s="6" t="s">
        <v>10</v>
      </c>
      <c r="E5" s="6" t="s">
        <v>10</v>
      </c>
      <c r="F5" s="13"/>
      <c r="G5" s="21"/>
      <c r="H5" s="13"/>
      <c r="I5" s="13"/>
      <c r="J5" s="13"/>
      <c r="K5" s="27"/>
      <c r="L5" s="13"/>
    </row>
    <row r="6" spans="1:12" ht="37" thickBot="1">
      <c r="A6" s="30"/>
      <c r="B6" s="6" t="s">
        <v>117</v>
      </c>
      <c r="C6" s="6" t="s">
        <v>11</v>
      </c>
      <c r="D6" s="6" t="s">
        <v>13</v>
      </c>
      <c r="E6" s="6" t="s">
        <v>15</v>
      </c>
      <c r="F6" t="s">
        <v>118</v>
      </c>
      <c r="G6" s="21"/>
      <c r="H6" s="13"/>
      <c r="I6" s="13"/>
      <c r="J6" s="13"/>
      <c r="K6" t="s">
        <v>118</v>
      </c>
      <c r="L6" s="13"/>
    </row>
    <row r="7" spans="1:12" ht="91" thickBot="1">
      <c r="A7" s="15" t="s">
        <v>16</v>
      </c>
      <c r="B7" s="16" t="s">
        <v>123</v>
      </c>
      <c r="C7" s="17" t="s">
        <v>124</v>
      </c>
      <c r="D7" s="17" t="s">
        <v>17</v>
      </c>
      <c r="E7" s="17" t="s">
        <v>125</v>
      </c>
      <c r="F7" s="17"/>
      <c r="G7" s="22"/>
      <c r="H7" s="17"/>
      <c r="I7" s="17"/>
      <c r="J7" s="17"/>
      <c r="K7" s="17"/>
      <c r="L7" s="17">
        <v>4</v>
      </c>
    </row>
    <row r="8" spans="1:12" ht="119" customHeight="1">
      <c r="A8" s="29" t="s">
        <v>126</v>
      </c>
      <c r="B8" s="31" t="s">
        <v>128</v>
      </c>
      <c r="C8" s="31" t="s">
        <v>127</v>
      </c>
      <c r="D8" s="6" t="s">
        <v>90</v>
      </c>
      <c r="E8" s="31" t="s">
        <v>130</v>
      </c>
      <c r="F8" s="11"/>
      <c r="G8" s="20"/>
      <c r="H8" s="11"/>
      <c r="I8" s="11"/>
      <c r="J8" s="11"/>
      <c r="K8" s="26"/>
      <c r="L8" s="11">
        <v>4</v>
      </c>
    </row>
    <row r="9" spans="1:12" ht="14" thickBot="1">
      <c r="A9" s="33"/>
      <c r="B9" s="34"/>
      <c r="C9" s="34"/>
      <c r="D9" s="8" t="s">
        <v>129</v>
      </c>
      <c r="E9" s="34"/>
      <c r="F9" s="14"/>
      <c r="G9" s="23"/>
      <c r="H9" s="14"/>
      <c r="I9" s="14"/>
      <c r="J9" s="14"/>
      <c r="K9" s="28"/>
      <c r="L9" s="14"/>
    </row>
    <row r="10" spans="1:12" ht="30">
      <c r="A10" s="25" t="s">
        <v>92</v>
      </c>
      <c r="B10" s="6" t="s">
        <v>93</v>
      </c>
      <c r="C10" s="6" t="s">
        <v>97</v>
      </c>
      <c r="D10" s="6" t="s">
        <v>98</v>
      </c>
      <c r="E10" s="6" t="s">
        <v>99</v>
      </c>
      <c r="F10" s="27"/>
      <c r="G10" s="21"/>
      <c r="H10" s="27"/>
      <c r="I10" s="27"/>
      <c r="J10" s="27"/>
      <c r="K10" s="27"/>
      <c r="L10" s="27">
        <v>4</v>
      </c>
    </row>
    <row r="11" spans="1:12" ht="24">
      <c r="A11" s="25"/>
      <c r="B11" s="6" t="s">
        <v>102</v>
      </c>
      <c r="C11" s="6" t="s">
        <v>94</v>
      </c>
      <c r="D11" s="6" t="s">
        <v>101</v>
      </c>
      <c r="E11" s="6" t="s">
        <v>100</v>
      </c>
      <c r="F11" s="27"/>
      <c r="G11" s="21"/>
      <c r="H11" s="27"/>
      <c r="I11" s="27"/>
      <c r="J11" s="27"/>
      <c r="K11" s="27"/>
      <c r="L11" s="27">
        <v>1</v>
      </c>
    </row>
    <row r="12" spans="1:12" ht="24">
      <c r="A12" s="25"/>
      <c r="B12" s="6" t="s">
        <v>103</v>
      </c>
      <c r="C12" s="6" t="s">
        <v>104</v>
      </c>
      <c r="D12" s="6" t="s">
        <v>105</v>
      </c>
      <c r="E12" s="6" t="s">
        <v>106</v>
      </c>
      <c r="F12" s="27"/>
      <c r="G12" s="21"/>
      <c r="H12" s="27"/>
      <c r="I12" s="27"/>
      <c r="J12" s="27"/>
      <c r="K12" s="27"/>
      <c r="L12" s="27">
        <v>4</v>
      </c>
    </row>
    <row r="13" spans="1:12" ht="24">
      <c r="A13" s="25"/>
      <c r="B13" s="6" t="s">
        <v>95</v>
      </c>
      <c r="C13" s="6" t="s">
        <v>107</v>
      </c>
      <c r="D13" s="6" t="s">
        <v>108</v>
      </c>
      <c r="E13" s="6" t="s">
        <v>109</v>
      </c>
      <c r="F13" s="27"/>
      <c r="G13" s="21"/>
      <c r="H13" s="27"/>
      <c r="I13" s="27"/>
      <c r="J13" s="27"/>
      <c r="K13" s="27"/>
      <c r="L13" s="27">
        <v>4</v>
      </c>
    </row>
    <row r="14" spans="1:12" ht="24">
      <c r="A14" s="25"/>
      <c r="B14" s="6" t="s">
        <v>112</v>
      </c>
      <c r="C14" s="6" t="s">
        <v>111</v>
      </c>
      <c r="D14" s="6" t="s">
        <v>110</v>
      </c>
      <c r="E14" s="6" t="s">
        <v>113</v>
      </c>
      <c r="F14" s="27"/>
      <c r="G14" s="21"/>
      <c r="H14" s="27"/>
      <c r="I14" s="27"/>
      <c r="J14" s="27"/>
      <c r="K14" s="27"/>
      <c r="L14" s="27">
        <v>4</v>
      </c>
    </row>
    <row r="15" spans="1:12" ht="16" thickBot="1">
      <c r="A15" s="25"/>
      <c r="B15" s="6" t="s">
        <v>96</v>
      </c>
      <c r="C15" s="6" t="s">
        <v>116</v>
      </c>
      <c r="D15" s="6" t="s">
        <v>115</v>
      </c>
      <c r="E15" s="6" t="s">
        <v>114</v>
      </c>
      <c r="F15" s="27"/>
      <c r="G15" s="21"/>
      <c r="H15" s="27"/>
      <c r="I15" s="27"/>
      <c r="J15" s="27"/>
      <c r="K15" s="27"/>
      <c r="L15" s="27">
        <v>1</v>
      </c>
    </row>
    <row r="16" spans="1:12" ht="48">
      <c r="A16" s="29" t="s">
        <v>72</v>
      </c>
      <c r="B16" s="6" t="s">
        <v>0</v>
      </c>
      <c r="C16" s="6" t="s">
        <v>25</v>
      </c>
      <c r="D16" s="31" t="s">
        <v>27</v>
      </c>
      <c r="E16" s="31" t="s">
        <v>28</v>
      </c>
      <c r="F16" s="11"/>
      <c r="G16" s="20"/>
      <c r="H16" s="11"/>
      <c r="I16" s="11"/>
      <c r="J16" s="11"/>
      <c r="K16" s="26"/>
      <c r="L16" s="11">
        <v>4</v>
      </c>
    </row>
    <row r="17" spans="1:12">
      <c r="A17" s="30"/>
      <c r="B17" s="6"/>
      <c r="C17" s="6"/>
      <c r="D17" s="32"/>
      <c r="E17" s="32"/>
      <c r="F17" s="13"/>
      <c r="G17" s="21"/>
      <c r="H17" s="13"/>
      <c r="I17" s="13"/>
      <c r="J17" s="13"/>
      <c r="K17" s="27"/>
      <c r="L17" s="13"/>
    </row>
    <row r="18" spans="1:12" ht="36">
      <c r="A18" s="30"/>
      <c r="B18" s="6" t="s">
        <v>1</v>
      </c>
      <c r="C18" s="6"/>
      <c r="D18" s="32"/>
      <c r="E18" s="32"/>
      <c r="F18" s="13"/>
      <c r="G18" s="21"/>
      <c r="H18" s="13"/>
      <c r="I18" s="13"/>
      <c r="J18" s="13"/>
      <c r="K18" s="27"/>
      <c r="L18" s="13"/>
    </row>
    <row r="19" spans="1:12" ht="36">
      <c r="A19" s="30"/>
      <c r="B19" s="6"/>
      <c r="C19" s="6" t="s">
        <v>26</v>
      </c>
      <c r="D19" s="32"/>
      <c r="E19" s="32"/>
      <c r="F19" s="13"/>
      <c r="G19" s="21"/>
      <c r="H19" s="13"/>
      <c r="I19" s="13"/>
      <c r="J19" s="13"/>
      <c r="K19" s="27"/>
      <c r="L19" s="13"/>
    </row>
    <row r="20" spans="1:12" ht="36">
      <c r="A20" s="30"/>
      <c r="B20" s="6" t="s">
        <v>2</v>
      </c>
      <c r="C20" s="10"/>
      <c r="D20" s="32"/>
      <c r="E20" s="32"/>
      <c r="F20" s="13"/>
      <c r="G20" s="21"/>
      <c r="H20" s="13"/>
      <c r="I20" s="13"/>
      <c r="J20" s="13"/>
      <c r="K20" s="27"/>
      <c r="L20" s="13"/>
    </row>
    <row r="21" spans="1:12" ht="14" thickBot="1">
      <c r="A21" s="33"/>
      <c r="B21" s="8"/>
      <c r="C21" s="7"/>
      <c r="D21" s="34"/>
      <c r="E21" s="34"/>
      <c r="F21" s="14"/>
      <c r="G21" s="23"/>
      <c r="H21" s="14"/>
      <c r="I21" s="14"/>
      <c r="J21" s="14"/>
      <c r="K21" s="28"/>
      <c r="L21" s="14"/>
    </row>
    <row r="22" spans="1:12" ht="36">
      <c r="A22" s="29" t="s">
        <v>29</v>
      </c>
      <c r="B22" s="6" t="s">
        <v>30</v>
      </c>
      <c r="C22" s="31" t="s">
        <v>32</v>
      </c>
      <c r="D22" s="6" t="s">
        <v>33</v>
      </c>
      <c r="E22" s="6" t="s">
        <v>36</v>
      </c>
      <c r="F22" s="11"/>
      <c r="G22" s="20"/>
      <c r="H22" s="11"/>
      <c r="I22" s="11"/>
      <c r="J22" s="11"/>
      <c r="K22" s="26"/>
      <c r="L22" s="11">
        <v>4</v>
      </c>
    </row>
    <row r="23" spans="1:12" ht="36">
      <c r="A23" s="30"/>
      <c r="B23" s="6" t="s">
        <v>31</v>
      </c>
      <c r="C23" s="32"/>
      <c r="D23" s="6" t="s">
        <v>34</v>
      </c>
      <c r="E23" s="6" t="s">
        <v>10</v>
      </c>
      <c r="F23" s="13"/>
      <c r="G23" s="21"/>
      <c r="H23" s="13"/>
      <c r="I23" s="13"/>
      <c r="J23" s="13"/>
      <c r="K23" s="27"/>
      <c r="L23" s="13"/>
    </row>
    <row r="24" spans="1:12" ht="24">
      <c r="A24" s="30"/>
      <c r="B24" s="6" t="s">
        <v>73</v>
      </c>
      <c r="C24" s="32"/>
      <c r="D24" s="6" t="s">
        <v>75</v>
      </c>
      <c r="E24" s="6" t="s">
        <v>74</v>
      </c>
      <c r="F24" s="13"/>
      <c r="G24" s="21"/>
      <c r="H24" s="13"/>
      <c r="I24" s="13"/>
      <c r="J24" s="13"/>
      <c r="K24" s="27"/>
      <c r="L24" s="13"/>
    </row>
    <row r="25" spans="1:12" ht="24">
      <c r="A25" s="30"/>
      <c r="B25" s="10"/>
      <c r="C25" s="32"/>
      <c r="D25" s="6" t="s">
        <v>35</v>
      </c>
      <c r="E25" s="6" t="s">
        <v>37</v>
      </c>
      <c r="F25" s="13"/>
      <c r="G25" s="21"/>
      <c r="H25" s="13"/>
      <c r="I25" s="13"/>
      <c r="J25" s="13"/>
      <c r="K25" s="27"/>
      <c r="L25" s="13"/>
    </row>
    <row r="26" spans="1:12" ht="14" thickBot="1">
      <c r="A26" s="33"/>
      <c r="B26" s="7"/>
      <c r="C26" s="34"/>
      <c r="D26" s="7"/>
      <c r="E26" s="8"/>
      <c r="F26" s="14"/>
      <c r="G26" s="23"/>
      <c r="H26" s="14"/>
      <c r="I26" s="14"/>
      <c r="J26" s="14"/>
      <c r="K26" s="28"/>
      <c r="L26" s="14"/>
    </row>
    <row r="27" spans="1:12" ht="100" thickBot="1">
      <c r="A27" s="9" t="s">
        <v>38</v>
      </c>
      <c r="B27" s="8" t="s">
        <v>39</v>
      </c>
      <c r="C27" s="8" t="s">
        <v>134</v>
      </c>
      <c r="D27" s="8" t="s">
        <v>136</v>
      </c>
      <c r="E27" s="8" t="s">
        <v>135</v>
      </c>
      <c r="F27" s="8"/>
      <c r="G27" s="24"/>
      <c r="H27" s="8"/>
      <c r="I27" s="8"/>
      <c r="J27" s="8"/>
      <c r="K27" s="8"/>
      <c r="L27" s="8">
        <v>4</v>
      </c>
    </row>
    <row r="28" spans="1:12" ht="60">
      <c r="A28" s="29" t="s">
        <v>40</v>
      </c>
      <c r="B28" s="6" t="s">
        <v>41</v>
      </c>
      <c r="C28" s="6" t="s">
        <v>132</v>
      </c>
      <c r="D28" s="6" t="s">
        <v>76</v>
      </c>
      <c r="E28" s="26" t="s">
        <v>55</v>
      </c>
      <c r="F28" s="11"/>
      <c r="G28" s="20"/>
      <c r="H28" s="11"/>
      <c r="I28" s="11"/>
      <c r="J28" s="11"/>
      <c r="K28" s="26"/>
      <c r="L28" s="11">
        <v>4</v>
      </c>
    </row>
    <row r="29" spans="1:12" ht="48">
      <c r="A29" s="30"/>
      <c r="B29" s="6" t="s">
        <v>131</v>
      </c>
      <c r="C29" s="6" t="s">
        <v>77</v>
      </c>
      <c r="D29" s="6" t="s">
        <v>79</v>
      </c>
      <c r="E29" s="27" t="s">
        <v>78</v>
      </c>
      <c r="F29" s="13"/>
      <c r="G29" s="21"/>
      <c r="H29" s="13"/>
      <c r="I29" s="13"/>
      <c r="J29" s="13"/>
      <c r="K29" s="27"/>
      <c r="L29" s="13">
        <v>3</v>
      </c>
    </row>
    <row r="30" spans="1:12">
      <c r="A30" s="30"/>
      <c r="B30" s="6"/>
      <c r="C30" s="6" t="s">
        <v>4</v>
      </c>
      <c r="E30" s="27"/>
      <c r="F30" s="13"/>
      <c r="G30" s="21"/>
      <c r="H30" s="13"/>
      <c r="I30" s="13"/>
      <c r="J30" s="13"/>
      <c r="K30" s="27"/>
      <c r="L30" s="13"/>
    </row>
    <row r="31" spans="1:12" ht="72">
      <c r="A31" s="30"/>
      <c r="B31" s="6" t="s">
        <v>3</v>
      </c>
      <c r="C31" s="6" t="s">
        <v>5</v>
      </c>
      <c r="D31" s="6" t="s">
        <v>80</v>
      </c>
      <c r="E31" s="6" t="s">
        <v>81</v>
      </c>
      <c r="F31" s="13"/>
      <c r="G31" s="21"/>
      <c r="H31" s="13"/>
      <c r="I31" s="13"/>
      <c r="J31" s="13"/>
      <c r="K31" s="27"/>
      <c r="L31" s="13">
        <v>2</v>
      </c>
    </row>
    <row r="32" spans="1:12" ht="36">
      <c r="A32" s="30"/>
      <c r="B32" s="6"/>
      <c r="C32" s="6" t="s">
        <v>133</v>
      </c>
      <c r="D32" s="6" t="s">
        <v>53</v>
      </c>
      <c r="E32" s="6" t="s">
        <v>54</v>
      </c>
      <c r="F32" s="13"/>
      <c r="G32" s="21"/>
      <c r="H32" s="13"/>
      <c r="I32" s="13"/>
      <c r="J32" s="13"/>
      <c r="K32" s="27"/>
      <c r="L32" s="13"/>
    </row>
    <row r="33" spans="1:12" ht="33" customHeight="1">
      <c r="A33" s="30"/>
      <c r="B33" s="6"/>
      <c r="C33" s="10"/>
      <c r="E33" s="27"/>
      <c r="F33" s="13"/>
      <c r="G33" s="21"/>
      <c r="H33" s="13"/>
      <c r="I33" s="13"/>
      <c r="J33" s="13"/>
      <c r="K33" s="27"/>
      <c r="L33" s="13"/>
    </row>
    <row r="34" spans="1:12">
      <c r="A34" s="30"/>
      <c r="B34" s="6"/>
      <c r="C34" s="10"/>
      <c r="D34" s="10"/>
      <c r="E34" s="27"/>
      <c r="F34" s="13"/>
      <c r="G34" s="21"/>
      <c r="H34" s="13"/>
      <c r="I34" s="13"/>
      <c r="J34" s="13"/>
      <c r="K34" s="27"/>
      <c r="L34" s="13"/>
    </row>
    <row r="35" spans="1:12" ht="16" thickBot="1">
      <c r="A35" s="2"/>
    </row>
    <row r="36" spans="1:12" ht="33" customHeight="1">
      <c r="A36" s="35" t="s">
        <v>82</v>
      </c>
      <c r="B36" s="12" t="s">
        <v>56</v>
      </c>
      <c r="C36" s="12" t="s">
        <v>59</v>
      </c>
      <c r="D36" s="12" t="s">
        <v>62</v>
      </c>
      <c r="E36" s="12" t="s">
        <v>64</v>
      </c>
      <c r="F36" s="11"/>
      <c r="G36" s="20"/>
      <c r="H36" s="11"/>
      <c r="I36" s="11"/>
      <c r="J36" s="11"/>
      <c r="K36" s="26"/>
      <c r="L36" s="11">
        <v>4</v>
      </c>
    </row>
    <row r="37" spans="1:12" ht="13" customHeight="1">
      <c r="A37" s="36"/>
      <c r="B37" s="6"/>
      <c r="C37" s="6"/>
      <c r="D37" s="6" t="s">
        <v>10</v>
      </c>
      <c r="E37" s="6" t="s">
        <v>10</v>
      </c>
      <c r="F37" s="13"/>
      <c r="G37" s="21"/>
      <c r="H37" s="13"/>
      <c r="I37" s="13"/>
      <c r="J37" s="13"/>
      <c r="K37" s="27"/>
      <c r="L37" s="13"/>
    </row>
    <row r="38" spans="1:12" ht="28" customHeight="1">
      <c r="A38" s="36"/>
      <c r="B38" s="6" t="s">
        <v>57</v>
      </c>
      <c r="C38" s="6" t="s">
        <v>60</v>
      </c>
      <c r="D38" s="6" t="s">
        <v>63</v>
      </c>
      <c r="E38" s="6" t="s">
        <v>65</v>
      </c>
      <c r="F38" s="13"/>
      <c r="G38" s="21"/>
      <c r="H38" s="13"/>
      <c r="I38" s="13"/>
      <c r="J38" s="13"/>
      <c r="K38" s="27"/>
      <c r="L38" s="13">
        <v>2</v>
      </c>
    </row>
    <row r="39" spans="1:12" ht="28" customHeight="1" thickBot="1">
      <c r="A39" s="36"/>
      <c r="B39" s="6" t="s">
        <v>58</v>
      </c>
      <c r="C39" s="6" t="s">
        <v>61</v>
      </c>
      <c r="D39" s="6" t="s">
        <v>43</v>
      </c>
      <c r="E39" s="10" t="s">
        <v>83</v>
      </c>
      <c r="F39" s="13"/>
      <c r="G39" s="21"/>
      <c r="H39" s="13"/>
      <c r="I39" s="13"/>
      <c r="J39" s="13"/>
      <c r="K39" s="27"/>
      <c r="L39" s="13">
        <v>2</v>
      </c>
    </row>
    <row r="40" spans="1:12" ht="48">
      <c r="A40" s="35" t="s">
        <v>66</v>
      </c>
      <c r="B40" s="11" t="s">
        <v>67</v>
      </c>
      <c r="C40" s="26" t="s">
        <v>67</v>
      </c>
      <c r="D40" s="26" t="s">
        <v>67</v>
      </c>
      <c r="E40" s="12" t="s">
        <v>84</v>
      </c>
      <c r="F40" s="11"/>
      <c r="G40" s="20"/>
      <c r="H40" s="11"/>
      <c r="I40" s="11"/>
      <c r="J40" s="11"/>
      <c r="K40" s="26"/>
      <c r="L40" s="11">
        <v>4</v>
      </c>
    </row>
    <row r="41" spans="1:12" ht="36">
      <c r="A41" s="36"/>
      <c r="B41" s="6" t="s">
        <v>68</v>
      </c>
      <c r="C41" s="6" t="s">
        <v>86</v>
      </c>
      <c r="D41" s="6" t="s">
        <v>87</v>
      </c>
      <c r="E41" s="6" t="s">
        <v>88</v>
      </c>
      <c r="F41" s="13"/>
      <c r="G41" s="21"/>
      <c r="H41" s="13"/>
      <c r="I41" s="13"/>
      <c r="J41" s="13"/>
      <c r="K41" s="27"/>
      <c r="L41" s="13">
        <v>2</v>
      </c>
    </row>
    <row r="42" spans="1:12" ht="36">
      <c r="A42" s="36"/>
      <c r="B42" s="6" t="s">
        <v>137</v>
      </c>
      <c r="C42" s="6" t="s">
        <v>70</v>
      </c>
      <c r="D42" s="6" t="s">
        <v>19</v>
      </c>
      <c r="E42" s="6" t="s">
        <v>85</v>
      </c>
      <c r="F42" s="13"/>
      <c r="G42" s="21"/>
      <c r="H42" s="13"/>
      <c r="I42" s="13"/>
      <c r="J42" s="13"/>
      <c r="K42" s="27"/>
      <c r="L42" s="13">
        <v>2</v>
      </c>
    </row>
    <row r="43" spans="1:12" ht="36">
      <c r="A43" s="36"/>
      <c r="B43" s="6" t="s">
        <v>69</v>
      </c>
      <c r="C43" s="6" t="s">
        <v>18</v>
      </c>
      <c r="D43" s="6" t="s">
        <v>20</v>
      </c>
      <c r="E43" s="6" t="s">
        <v>21</v>
      </c>
      <c r="F43" s="13"/>
      <c r="G43" s="21"/>
      <c r="H43" s="13"/>
      <c r="I43" s="13"/>
      <c r="J43" s="13"/>
      <c r="K43" s="27"/>
      <c r="L43" s="13">
        <v>2</v>
      </c>
    </row>
    <row r="44" spans="1:12" ht="25" thickBot="1">
      <c r="A44" s="37"/>
      <c r="B44" s="8" t="s">
        <v>138</v>
      </c>
      <c r="C44" s="8" t="s">
        <v>139</v>
      </c>
      <c r="D44" s="8" t="s">
        <v>140</v>
      </c>
      <c r="E44" s="8" t="s">
        <v>141</v>
      </c>
      <c r="F44" s="8"/>
      <c r="G44" s="24"/>
      <c r="H44" s="8"/>
      <c r="I44" s="8"/>
      <c r="J44" s="8"/>
      <c r="K44" s="8"/>
      <c r="L44" s="8">
        <v>1</v>
      </c>
    </row>
    <row r="45" spans="1:12" ht="49" thickBot="1">
      <c r="A45" s="37"/>
      <c r="B45" s="8" t="s">
        <v>142</v>
      </c>
      <c r="C45" s="8" t="s">
        <v>143</v>
      </c>
      <c r="D45" s="8" t="s">
        <v>121</v>
      </c>
      <c r="E45" s="8" t="s">
        <v>122</v>
      </c>
      <c r="F45" s="8"/>
      <c r="G45" s="24"/>
      <c r="H45" s="8"/>
      <c r="I45" s="8"/>
      <c r="J45" s="8"/>
      <c r="K45" s="8"/>
      <c r="L45" s="8" t="s">
        <v>4</v>
      </c>
    </row>
    <row r="46" spans="1:12" ht="25" thickBot="1">
      <c r="A46" s="37" t="s">
        <v>22</v>
      </c>
      <c r="B46" s="8" t="s">
        <v>119</v>
      </c>
      <c r="C46" s="8" t="s">
        <v>120</v>
      </c>
      <c r="D46" s="8" t="s">
        <v>89</v>
      </c>
      <c r="E46" s="8" t="s">
        <v>23</v>
      </c>
      <c r="F46" s="8"/>
      <c r="G46" s="24"/>
      <c r="H46" s="8"/>
      <c r="I46" s="8"/>
      <c r="J46" s="8"/>
      <c r="K46" s="8"/>
      <c r="L46" s="8">
        <v>1</v>
      </c>
    </row>
    <row r="47" spans="1:12" ht="25" customHeight="1" thickBot="1">
      <c r="A47" s="14"/>
      <c r="B47" s="8"/>
      <c r="C47" s="8"/>
      <c r="D47" s="8"/>
      <c r="E47" s="8" t="s">
        <v>24</v>
      </c>
      <c r="F47" s="8"/>
      <c r="G47" s="24"/>
      <c r="H47" s="8"/>
      <c r="I47" s="8"/>
      <c r="J47" s="8"/>
      <c r="K47" s="8"/>
      <c r="L47" s="8">
        <f>SUM(L4:L46)</f>
        <v>75</v>
      </c>
    </row>
    <row r="48" spans="1:12" ht="14" thickBot="1">
      <c r="A48" s="14"/>
      <c r="B48" s="8"/>
      <c r="C48" s="8"/>
      <c r="D48" s="8"/>
      <c r="E48" s="8" t="s">
        <v>42</v>
      </c>
      <c r="F48" s="8">
        <f t="shared" ref="F48:L48" si="0">F47/43*17</f>
        <v>0</v>
      </c>
      <c r="G48" s="24">
        <f t="shared" si="0"/>
        <v>0</v>
      </c>
      <c r="H48" s="8">
        <f t="shared" si="0"/>
        <v>0</v>
      </c>
      <c r="I48" s="8">
        <f t="shared" si="0"/>
        <v>0</v>
      </c>
      <c r="J48" s="8">
        <f t="shared" si="0"/>
        <v>0</v>
      </c>
      <c r="K48" s="8"/>
      <c r="L48" s="8">
        <f>(L47/75)*25</f>
        <v>25</v>
      </c>
    </row>
  </sheetData>
  <mergeCells count="13">
    <mergeCell ref="E16:E21"/>
    <mergeCell ref="A22:A26"/>
    <mergeCell ref="C22:C26"/>
    <mergeCell ref="A4:A6"/>
    <mergeCell ref="A8:A9"/>
    <mergeCell ref="B8:B9"/>
    <mergeCell ref="C8:C9"/>
    <mergeCell ref="E8:E9"/>
    <mergeCell ref="A28:A34"/>
    <mergeCell ref="A36:A39"/>
    <mergeCell ref="A40:A43"/>
    <mergeCell ref="A16:A21"/>
    <mergeCell ref="D16:D21"/>
  </mergeCells>
  <phoneticPr fontId="1" type="noConversion"/>
  <pageMargins left="0.75" right="0.75" top="1" bottom="1" header="0.5" footer="0.5"/>
  <pageSetup scale="54" fitToWidth="2" fitToHeight="2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3" x14ac:dyDescent="0"/>
  <sheetData/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Azusa Pacific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 Grigg</dc:creator>
  <cp:lastModifiedBy>Viv Grigg</cp:lastModifiedBy>
  <dcterms:created xsi:type="dcterms:W3CDTF">2011-12-16T00:00:01Z</dcterms:created>
  <dcterms:modified xsi:type="dcterms:W3CDTF">2013-07-22T22:22:01Z</dcterms:modified>
</cp:coreProperties>
</file>